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AppData\Local\Temp\Rar$DIa11556.30345\"/>
    </mc:Choice>
  </mc:AlternateContent>
  <bookViews>
    <workbookView xWindow="480" yWindow="120" windowWidth="22995" windowHeight="92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7" i="1" l="1"/>
  <c r="D37" i="1"/>
  <c r="E37" i="1"/>
  <c r="D4" i="1"/>
  <c r="D5" i="1"/>
  <c r="D6" i="1"/>
  <c r="D7" i="1"/>
  <c r="D8" i="1"/>
  <c r="D9" i="1"/>
  <c r="D10" i="1"/>
  <c r="D11" i="1"/>
  <c r="D12" i="1"/>
  <c r="D13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" i="1"/>
  <c r="B37" i="1" l="1"/>
</calcChain>
</file>

<file path=xl/sharedStrings.xml><?xml version="1.0" encoding="utf-8"?>
<sst xmlns="http://schemas.openxmlformats.org/spreadsheetml/2006/main" count="6" uniqueCount="6">
  <si>
    <t>27 02 06 03 02</t>
  </si>
  <si>
    <t>ჯამი</t>
  </si>
  <si>
    <t>გადარიცხული თანხა</t>
  </si>
  <si>
    <t>ბენეფიცართა რაოდენობა</t>
  </si>
  <si>
    <t>უკან მობრუნებული თანხა</t>
  </si>
  <si>
    <t>ბენეფიციართა რაოდენობა რომელთა თანხები უკან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</si>
</sst>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0" workbookViewId="0">
      <selection activeCell="G16" sqref="G16"/>
    </sheetView>
  </sheetViews>
  <sheetFormatPr defaultRowHeight="15" x14ac:dyDescent="0.25"/>
  <cols>
    <col min="1" max="1" width="10.42578125" customWidth="1"/>
    <col min="2" max="2" width="16.85546875" style="1" customWidth="1"/>
    <col min="3" max="4" width="12.140625" customWidth="1"/>
  </cols>
  <sheetData>
    <row r="1" spans="1:5" ht="15" customHeight="1" x14ac:dyDescent="0.25">
      <c r="A1" s="9" t="s">
        <v>0</v>
      </c>
      <c r="B1" s="10"/>
    </row>
    <row r="2" spans="1:5" ht="42.75" customHeight="1" x14ac:dyDescent="0.25">
      <c r="A2" s="7"/>
      <c r="B2" s="7" t="s">
        <v>2</v>
      </c>
      <c r="C2" s="8" t="s">
        <v>3</v>
      </c>
      <c r="D2" s="8" t="s">
        <v>5</v>
      </c>
      <c r="E2" s="8" t="s">
        <v>4</v>
      </c>
    </row>
    <row r="3" spans="1:5" x14ac:dyDescent="0.25">
      <c r="A3" s="2">
        <v>54</v>
      </c>
      <c r="B3" s="3">
        <v>608700</v>
      </c>
      <c r="C3" s="2">
        <v>2029</v>
      </c>
      <c r="D3" s="2">
        <f>E3*300</f>
        <v>900</v>
      </c>
      <c r="E3" s="2">
        <v>3</v>
      </c>
    </row>
    <row r="4" spans="1:5" x14ac:dyDescent="0.25">
      <c r="A4" s="2">
        <v>55</v>
      </c>
      <c r="B4" s="3">
        <v>300</v>
      </c>
      <c r="C4" s="2">
        <v>1</v>
      </c>
      <c r="D4" s="2">
        <f t="shared" ref="D4:D36" si="0">E4*300</f>
        <v>0</v>
      </c>
      <c r="E4" s="2">
        <v>0</v>
      </c>
    </row>
    <row r="5" spans="1:5" x14ac:dyDescent="0.25">
      <c r="A5" s="2">
        <v>56</v>
      </c>
      <c r="B5" s="3">
        <v>749700</v>
      </c>
      <c r="C5" s="2">
        <v>2499</v>
      </c>
      <c r="D5" s="2">
        <f t="shared" si="0"/>
        <v>1800</v>
      </c>
      <c r="E5" s="2">
        <v>6</v>
      </c>
    </row>
    <row r="6" spans="1:5" x14ac:dyDescent="0.25">
      <c r="A6" s="2">
        <v>57</v>
      </c>
      <c r="B6" s="3">
        <v>749700</v>
      </c>
      <c r="C6" s="2">
        <v>2499</v>
      </c>
      <c r="D6" s="2">
        <f t="shared" si="0"/>
        <v>600</v>
      </c>
      <c r="E6" s="2">
        <v>2</v>
      </c>
    </row>
    <row r="7" spans="1:5" x14ac:dyDescent="0.25">
      <c r="A7" s="2">
        <v>58</v>
      </c>
      <c r="B7" s="3">
        <v>749400</v>
      </c>
      <c r="C7" s="2">
        <v>2498</v>
      </c>
      <c r="D7" s="2">
        <f t="shared" si="0"/>
        <v>2100</v>
      </c>
      <c r="E7" s="2">
        <v>7</v>
      </c>
    </row>
    <row r="8" spans="1:5" x14ac:dyDescent="0.25">
      <c r="A8" s="2">
        <v>59</v>
      </c>
      <c r="B8" s="3">
        <v>750000</v>
      </c>
      <c r="C8" s="2">
        <v>2500</v>
      </c>
      <c r="D8" s="2">
        <f t="shared" si="0"/>
        <v>1500</v>
      </c>
      <c r="E8" s="2">
        <v>5</v>
      </c>
    </row>
    <row r="9" spans="1:5" x14ac:dyDescent="0.25">
      <c r="A9" s="2">
        <v>60</v>
      </c>
      <c r="B9" s="3">
        <v>750000</v>
      </c>
      <c r="C9" s="2">
        <v>2500</v>
      </c>
      <c r="D9" s="2">
        <f t="shared" si="0"/>
        <v>600</v>
      </c>
      <c r="E9" s="2">
        <v>2</v>
      </c>
    </row>
    <row r="10" spans="1:5" x14ac:dyDescent="0.25">
      <c r="A10" s="2">
        <v>61</v>
      </c>
      <c r="B10" s="3">
        <v>749400</v>
      </c>
      <c r="C10" s="2">
        <v>2498</v>
      </c>
      <c r="D10" s="2">
        <f t="shared" si="0"/>
        <v>1800</v>
      </c>
      <c r="E10" s="2">
        <v>6</v>
      </c>
    </row>
    <row r="11" spans="1:5" x14ac:dyDescent="0.25">
      <c r="A11" s="2">
        <v>62</v>
      </c>
      <c r="B11" s="3">
        <v>749700</v>
      </c>
      <c r="C11" s="2">
        <v>2499</v>
      </c>
      <c r="D11" s="2">
        <f t="shared" si="0"/>
        <v>1200</v>
      </c>
      <c r="E11" s="2">
        <v>4</v>
      </c>
    </row>
    <row r="12" spans="1:5" x14ac:dyDescent="0.25">
      <c r="A12" s="2">
        <v>63</v>
      </c>
      <c r="B12" s="3">
        <v>750000</v>
      </c>
      <c r="C12" s="2">
        <v>2500</v>
      </c>
      <c r="D12" s="2">
        <f t="shared" si="0"/>
        <v>1500</v>
      </c>
      <c r="E12" s="2">
        <v>5</v>
      </c>
    </row>
    <row r="13" spans="1:5" x14ac:dyDescent="0.25">
      <c r="A13" s="2">
        <v>64</v>
      </c>
      <c r="B13" s="3">
        <v>750000</v>
      </c>
      <c r="C13" s="2">
        <v>2500</v>
      </c>
      <c r="D13" s="2">
        <f t="shared" si="0"/>
        <v>300</v>
      </c>
      <c r="E13" s="2">
        <v>1</v>
      </c>
    </row>
    <row r="14" spans="1:5" x14ac:dyDescent="0.25">
      <c r="A14" s="2">
        <v>65</v>
      </c>
      <c r="B14" s="3">
        <v>672300</v>
      </c>
      <c r="C14" s="2">
        <v>2241</v>
      </c>
      <c r="D14" s="2">
        <f t="shared" si="0"/>
        <v>900</v>
      </c>
      <c r="E14" s="2">
        <v>3</v>
      </c>
    </row>
    <row r="15" spans="1:5" x14ac:dyDescent="0.25">
      <c r="A15" s="2">
        <v>67</v>
      </c>
      <c r="B15" s="3">
        <v>750000</v>
      </c>
      <c r="C15" s="2">
        <v>2500</v>
      </c>
      <c r="D15" s="2">
        <v>3100</v>
      </c>
      <c r="E15" s="2">
        <v>11</v>
      </c>
    </row>
    <row r="16" spans="1:5" x14ac:dyDescent="0.25">
      <c r="A16" s="2">
        <v>68</v>
      </c>
      <c r="B16" s="3">
        <v>1500</v>
      </c>
      <c r="C16" s="2">
        <v>5</v>
      </c>
      <c r="D16" s="2">
        <f t="shared" si="0"/>
        <v>0</v>
      </c>
      <c r="E16" s="2">
        <v>0</v>
      </c>
    </row>
    <row r="17" spans="1:5" x14ac:dyDescent="0.25">
      <c r="A17" s="2">
        <v>69</v>
      </c>
      <c r="B17" s="3">
        <v>449700</v>
      </c>
      <c r="C17" s="2">
        <v>1499</v>
      </c>
      <c r="D17" s="2">
        <f t="shared" si="0"/>
        <v>600</v>
      </c>
      <c r="E17" s="2">
        <v>2</v>
      </c>
    </row>
    <row r="18" spans="1:5" x14ac:dyDescent="0.25">
      <c r="A18" s="2">
        <v>70</v>
      </c>
      <c r="B18" s="3">
        <v>856200</v>
      </c>
      <c r="C18" s="2">
        <v>2854</v>
      </c>
      <c r="D18" s="2">
        <f t="shared" si="0"/>
        <v>13500</v>
      </c>
      <c r="E18" s="2">
        <v>45</v>
      </c>
    </row>
    <row r="19" spans="1:5" x14ac:dyDescent="0.25">
      <c r="A19" s="2">
        <v>71</v>
      </c>
      <c r="B19" s="3">
        <v>1800</v>
      </c>
      <c r="C19" s="2">
        <v>6</v>
      </c>
      <c r="D19" s="2">
        <f t="shared" si="0"/>
        <v>0</v>
      </c>
      <c r="E19" s="2">
        <v>0</v>
      </c>
    </row>
    <row r="20" spans="1:5" x14ac:dyDescent="0.25">
      <c r="A20" s="2">
        <v>72</v>
      </c>
      <c r="B20" s="3">
        <v>3600</v>
      </c>
      <c r="C20" s="2">
        <v>12</v>
      </c>
      <c r="D20" s="2">
        <f t="shared" si="0"/>
        <v>0</v>
      </c>
      <c r="E20" s="2">
        <v>0</v>
      </c>
    </row>
    <row r="21" spans="1:5" x14ac:dyDescent="0.25">
      <c r="A21" s="2">
        <v>73</v>
      </c>
      <c r="B21" s="3">
        <v>758400</v>
      </c>
      <c r="C21" s="2">
        <v>2528</v>
      </c>
      <c r="D21" s="2">
        <f t="shared" si="0"/>
        <v>0</v>
      </c>
      <c r="E21" s="2">
        <v>0</v>
      </c>
    </row>
    <row r="22" spans="1:5" x14ac:dyDescent="0.25">
      <c r="A22" s="2">
        <v>74</v>
      </c>
      <c r="B22" s="3">
        <v>958200</v>
      </c>
      <c r="C22" s="2">
        <v>3194</v>
      </c>
      <c r="D22" s="2">
        <f t="shared" si="0"/>
        <v>2100</v>
      </c>
      <c r="E22" s="2">
        <v>7</v>
      </c>
    </row>
    <row r="23" spans="1:5" x14ac:dyDescent="0.25">
      <c r="A23" s="2">
        <v>75</v>
      </c>
      <c r="B23" s="5">
        <v>600</v>
      </c>
      <c r="C23" s="2">
        <v>2</v>
      </c>
      <c r="D23" s="2">
        <f t="shared" si="0"/>
        <v>0</v>
      </c>
      <c r="E23" s="2">
        <v>0</v>
      </c>
    </row>
    <row r="24" spans="1:5" x14ac:dyDescent="0.25">
      <c r="A24" s="2">
        <v>76</v>
      </c>
      <c r="B24" s="3">
        <v>10500</v>
      </c>
      <c r="C24" s="2">
        <v>35</v>
      </c>
      <c r="D24" s="2">
        <f t="shared" si="0"/>
        <v>0</v>
      </c>
      <c r="E24" s="2">
        <v>0</v>
      </c>
    </row>
    <row r="25" spans="1:5" x14ac:dyDescent="0.25">
      <c r="A25" s="2">
        <v>77</v>
      </c>
      <c r="B25" s="3">
        <v>411600</v>
      </c>
      <c r="C25" s="2">
        <v>1372</v>
      </c>
      <c r="D25" s="2">
        <f t="shared" si="0"/>
        <v>600</v>
      </c>
      <c r="E25" s="2">
        <v>2</v>
      </c>
    </row>
    <row r="26" spans="1:5" x14ac:dyDescent="0.25">
      <c r="A26" s="2">
        <v>78</v>
      </c>
      <c r="B26" s="3">
        <v>207900</v>
      </c>
      <c r="C26" s="2">
        <v>693</v>
      </c>
      <c r="D26" s="2">
        <f t="shared" si="0"/>
        <v>600</v>
      </c>
      <c r="E26" s="2">
        <v>2</v>
      </c>
    </row>
    <row r="27" spans="1:5" x14ac:dyDescent="0.25">
      <c r="A27" s="2">
        <v>79</v>
      </c>
      <c r="B27" s="3">
        <v>757500</v>
      </c>
      <c r="C27" s="2">
        <v>2525</v>
      </c>
      <c r="D27" s="2">
        <f t="shared" si="0"/>
        <v>600</v>
      </c>
      <c r="E27" s="2">
        <v>2</v>
      </c>
    </row>
    <row r="28" spans="1:5" x14ac:dyDescent="0.25">
      <c r="A28" s="2">
        <v>80</v>
      </c>
      <c r="B28" s="3">
        <v>782100</v>
      </c>
      <c r="C28" s="2">
        <v>2607</v>
      </c>
      <c r="D28" s="2">
        <f t="shared" si="0"/>
        <v>300</v>
      </c>
      <c r="E28" s="2">
        <v>1</v>
      </c>
    </row>
    <row r="29" spans="1:5" x14ac:dyDescent="0.25">
      <c r="A29" s="2">
        <v>81</v>
      </c>
      <c r="B29" s="3">
        <v>590100</v>
      </c>
      <c r="C29" s="2">
        <v>1967</v>
      </c>
      <c r="D29" s="2">
        <f t="shared" si="0"/>
        <v>300</v>
      </c>
      <c r="E29" s="2">
        <v>1</v>
      </c>
    </row>
    <row r="30" spans="1:5" x14ac:dyDescent="0.25">
      <c r="A30" s="2">
        <v>82</v>
      </c>
      <c r="B30" s="3">
        <v>900000</v>
      </c>
      <c r="C30" s="2">
        <v>3000</v>
      </c>
      <c r="D30" s="2">
        <f t="shared" si="0"/>
        <v>600</v>
      </c>
      <c r="E30" s="2">
        <v>2</v>
      </c>
    </row>
    <row r="31" spans="1:5" x14ac:dyDescent="0.25">
      <c r="A31" s="2">
        <v>83</v>
      </c>
      <c r="B31" s="3">
        <v>600</v>
      </c>
      <c r="C31" s="2">
        <v>2</v>
      </c>
      <c r="D31" s="2">
        <f t="shared" si="0"/>
        <v>0</v>
      </c>
      <c r="E31" s="2">
        <v>0</v>
      </c>
    </row>
    <row r="32" spans="1:5" x14ac:dyDescent="0.25">
      <c r="A32" s="2">
        <v>84</v>
      </c>
      <c r="B32" s="3">
        <v>300</v>
      </c>
      <c r="C32" s="2">
        <v>1</v>
      </c>
      <c r="D32" s="2">
        <f t="shared" si="0"/>
        <v>0</v>
      </c>
      <c r="E32" s="2">
        <v>0</v>
      </c>
    </row>
    <row r="33" spans="1:5" x14ac:dyDescent="0.25">
      <c r="A33" s="2">
        <v>85</v>
      </c>
      <c r="B33" s="3">
        <v>255900</v>
      </c>
      <c r="C33" s="2">
        <v>853</v>
      </c>
      <c r="D33" s="2">
        <f t="shared" si="0"/>
        <v>0</v>
      </c>
      <c r="E33" s="2">
        <v>0</v>
      </c>
    </row>
    <row r="34" spans="1:5" x14ac:dyDescent="0.25">
      <c r="A34" s="2">
        <v>86</v>
      </c>
      <c r="B34" s="3">
        <v>749700</v>
      </c>
      <c r="C34" s="2">
        <v>2499</v>
      </c>
      <c r="D34" s="2">
        <f t="shared" si="0"/>
        <v>1800</v>
      </c>
      <c r="E34" s="2">
        <v>6</v>
      </c>
    </row>
    <row r="35" spans="1:5" x14ac:dyDescent="0.25">
      <c r="A35" s="2">
        <v>87</v>
      </c>
      <c r="B35" s="3">
        <v>654000</v>
      </c>
      <c r="C35" s="2">
        <v>2180</v>
      </c>
      <c r="D35" s="2">
        <f t="shared" si="0"/>
        <v>600</v>
      </c>
      <c r="E35" s="2">
        <v>2</v>
      </c>
    </row>
    <row r="36" spans="1:5" x14ac:dyDescent="0.25">
      <c r="A36" s="2">
        <v>88</v>
      </c>
      <c r="B36" s="3">
        <v>25800</v>
      </c>
      <c r="C36" s="2">
        <v>86</v>
      </c>
      <c r="D36" s="2">
        <f t="shared" si="0"/>
        <v>300</v>
      </c>
      <c r="E36" s="2">
        <v>1</v>
      </c>
    </row>
    <row r="37" spans="1:5" x14ac:dyDescent="0.25">
      <c r="A37" s="6" t="s">
        <v>1</v>
      </c>
      <c r="B37" s="4">
        <f>SUM(B3:B36)</f>
        <v>17155200</v>
      </c>
      <c r="C37" s="4">
        <f t="shared" ref="C37:D37" si="1">SUM(C3:C36)</f>
        <v>57184</v>
      </c>
      <c r="D37" s="4">
        <f t="shared" si="1"/>
        <v>38200</v>
      </c>
      <c r="E37">
        <f>SUM(E3:E36)</f>
        <v>128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cp:lastPrinted>2020-09-24T07:30:43Z</cp:lastPrinted>
  <dcterms:created xsi:type="dcterms:W3CDTF">2020-09-24T06:04:10Z</dcterms:created>
  <dcterms:modified xsi:type="dcterms:W3CDTF">2020-11-10T11:58:27Z</dcterms:modified>
</cp:coreProperties>
</file>